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<sst xmlns="http://schemas.openxmlformats.org/spreadsheetml/2006/main" count="44" uniqueCount="44">
  <si>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</si>
  <si>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</si>
  <si>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</si>
  <si>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Aislamiento horizontal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</si>
  <si>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horizontal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70 mm de espesor, resistencia a compresión &gt;= 500 kPa, resistencia térmica 1,95 m²K/W, conductividad térmica 0,036 W/(mK)</t>
    </r>
    <r>
      <rPr>
        <sz val="7.80"/>
        <color rgb="FF000000"/>
        <rFont val="Arial"/>
        <family val="2"/>
      </rPr>
      <t xml:space="preserve">, colocado en la base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</si>
  <si>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</si>
  <si>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</si>
  <si>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</si>
  <si>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</si>
  <si>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</si>
  <si>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</si>
  <si>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</si>
  <si>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mt16pxp010bg</t>
  </si>
  <si>
    <t xml:space="preserve">m²</t>
  </si>
  <si>
    <t xml:space="preserve">Panel rígido de poliestireno extruido Ursa XPS NV L "URSA IBÉRICA AISLANTES", según UNE-EN 13164, de superficie lisa y mecanizado lateral a media madera, de 70 mm de espesor, resistencia a compresión &gt;= 500 kPa, resistencia térmica 1,95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</si>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</sst>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1.08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19.570000</v>
      </c>
      <c r="O9" s="15">
        <f ca="1">ROUND(INDIRECT(ADDRESS(ROW()+(0), COLUMN()+(-2), 1))*INDIRECT(ADDRESS(ROW()+(0), COLUMN()+(-1), 1)), 2)</f>
        <v>21.530000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22.060000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0.164000</v>
      </c>
      <c r="N14" s="15">
        <v>17.820000</v>
      </c>
      <c r="O14" s="15">
        <f ca="1">ROUND(INDIRECT(ADDRESS(ROW()+(0), COLUMN()+(-2), 1))*INDIRECT(ADDRESS(ROW()+(0), COLUMN()+(-1), 1)), 2)</f>
        <v>2.920000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0.164000</v>
      </c>
      <c r="N15" s="17">
        <v>16.130000</v>
      </c>
      <c r="O15" s="17">
        <f ca="1">ROUND(INDIRECT(ADDRESS(ROW()+(0), COLUMN()+(-2), 1))*INDIRECT(ADDRESS(ROW()+(0), COLUMN()+(-1), 1)), 2)</f>
        <v>2.650000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5.570000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27.630000</v>
      </c>
      <c r="O18" s="17">
        <f ca="1">ROUND(INDIRECT(ADDRESS(ROW()+(0), COLUMN()+(-2), 1))*INDIRECT(ADDRESS(ROW()+(0), COLUMN()+(-1), 1))/100, 2)</f>
        <v>0.550000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28.180000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